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ThisWorkbook" defaultThemeVersion="123820"/>
  <bookViews>
    <workbookView xWindow="-45" yWindow="-45" windowWidth="16020" windowHeight="12030"/>
  </bookViews>
  <sheets>
    <sheet name="Sheet1" sheetId="2" r:id="rId1"/>
  </sheets>
  <definedNames>
    <definedName name="data">Sheet1!$A$1:$B$10</definedName>
  </definedNames>
  <calcPr calcId="125725"/>
  <webPublishing codePage="1252"/>
</workbook>
</file>

<file path=xl/calcChain.xml><?xml version="1.0" encoding="utf-8"?>
<calcChain xmlns="http://schemas.openxmlformats.org/spreadsheetml/2006/main">
  <c r="B10" i="2"/>
  <c r="B9"/>
  <c r="E9" a="1"/>
  <c r="E9" s="1"/>
  <c r="E1"/>
  <c r="E2"/>
  <c r="E3"/>
  <c r="E4"/>
  <c r="E6" a="1"/>
  <c r="E6"/>
  <c r="E7" a="1"/>
  <c r="E7"/>
  <c r="E8" a="1"/>
  <c r="E8"/>
  <c r="E5" a="1"/>
  <c r="E5"/>
  <c r="E15" a="1"/>
  <c r="E14" a="1"/>
  <c r="E13" a="1"/>
  <c r="E12" a="1"/>
  <c r="E10" a="1"/>
  <c r="E11" a="1"/>
  <c r="E11" l="1"/>
  <c r="E10"/>
  <c r="E12"/>
  <c r="E13"/>
  <c r="E14"/>
  <c r="E15"/>
</calcChain>
</file>

<file path=xl/sharedStrings.xml><?xml version="1.0" encoding="utf-8"?>
<sst xmlns="http://schemas.openxmlformats.org/spreadsheetml/2006/main" count="18" uniqueCount="18">
  <si>
    <t>كانون الثاني</t>
  </si>
  <si>
    <t>شباط</t>
  </si>
  <si>
    <t>الإجمالي</t>
  </si>
  <si>
    <t>العدد الإجمالي للخلايا</t>
  </si>
  <si>
    <t>عدد الخلايا الفارغة</t>
  </si>
  <si>
    <t>عدد الخلايا غير الفارغة</t>
  </si>
  <si>
    <t>عدد القيم الرقمية</t>
  </si>
  <si>
    <t>عدد الخلايا غير النصية</t>
  </si>
  <si>
    <t>عدد الخلايا النصية</t>
  </si>
  <si>
    <t>عدد القيم المنطقية</t>
  </si>
  <si>
    <t>عدد قيم الأخطاء</t>
  </si>
  <si>
    <t>#N/A عدد قيم الخطأ</t>
  </si>
  <si>
    <t>#NULL! عدد قيم الخطأ</t>
  </si>
  <si>
    <t>#DIV/0! عدد قيم الخطأ</t>
  </si>
  <si>
    <t>#VALUE! عدد قيم الخطأ</t>
  </si>
  <si>
    <t>#REF! عدد قيم الخطأ</t>
  </si>
  <si>
    <t>#NAME? عدد قيم الخطأ</t>
  </si>
  <si>
    <t>#NUM! عدد قيم الخطأ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</si>
</sst>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2" borderId="2" xfId="0" applyFill="1" applyBorder="1" applyAlignment="1">
      <alignment horizontal="center"/>
    </xf>
  </cellXfs>
  <cellStyles count="1">
    <cellStyle name="Normal" xfId="0" builtinId="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CFCF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15"/>
  <sheetViews>
    <sheetView showGridLines="0" rightToLeft="1" tabSelected="1" workbookViewId="0">
      <selection activeCell="F7" sqref="F7"/>
    </sheetView>
  </sheetViews>
  <sheetFormatPr defaultRowHeight="14.25"/>
  <cols>
    <col min="1" max="1" width="10.125" customWidth="1"/>
    <col min="4" max="4" width="19.125" customWidth="1"/>
    <col min="5" max="5" width="12.375" customWidth="1"/>
  </cols>
  <sheetData>
    <row r="1" spans="1:5">
      <c r="A1" s="1" t="s">
        <v>0</v>
      </c>
      <c r="B1" s="1" t="s">
        <v>1</v>
      </c>
      <c r="D1" s="3" t="s">
        <v>3</v>
      </c>
      <c r="E1" s="3">
        <f>ROWS(data)*COLUMNS(data)</f>
        <v>20</v>
      </c>
    </row>
    <row r="2" spans="1:5">
      <c r="A2" s="2">
        <v>525</v>
      </c>
      <c r="B2" s="2">
        <v>718</v>
      </c>
      <c r="D2" s="3" t="s">
        <v>4</v>
      </c>
      <c r="E2" s="3">
        <f>COUNTBLANK(data)</f>
        <v>6</v>
      </c>
    </row>
    <row r="3" spans="1:5">
      <c r="A3" s="2"/>
      <c r="B3" s="2"/>
      <c r="D3" s="3" t="s">
        <v>5</v>
      </c>
      <c r="E3" s="3">
        <f>COUNTA(data)</f>
        <v>14</v>
      </c>
    </row>
    <row r="4" spans="1:5">
      <c r="A4" s="2">
        <v>3</v>
      </c>
      <c r="B4" s="2"/>
      <c r="D4" s="3" t="s">
        <v>6</v>
      </c>
      <c r="E4" s="3">
        <f>COUNT(data)</f>
        <v>7</v>
      </c>
    </row>
    <row r="5" spans="1:5">
      <c r="A5" s="2">
        <v>552</v>
      </c>
      <c r="B5" s="2">
        <v>911</v>
      </c>
      <c r="D5" s="3" t="s">
        <v>7</v>
      </c>
      <c r="E5" s="3">
        <f t="array" ref="E5">SUM(IF(ISNONTEXT(data),1))</f>
        <v>17</v>
      </c>
    </row>
    <row r="6" spans="1:5">
      <c r="A6" s="2">
        <v>250</v>
      </c>
      <c r="B6" s="2">
        <v>98</v>
      </c>
      <c r="D6" s="3" t="s">
        <v>8</v>
      </c>
      <c r="E6" s="3">
        <f t="array" ref="E6">SUM(IF(ISTEXT(data),1))</f>
        <v>3</v>
      </c>
    </row>
    <row r="7" spans="1:5">
      <c r="A7" s="2"/>
      <c r="B7" s="2"/>
      <c r="D7" s="3" t="s">
        <v>9</v>
      </c>
      <c r="E7" s="3">
        <f t="array" ref="E7">SUM(IF(ISLOGICAL(data),1))</f>
        <v>2</v>
      </c>
    </row>
    <row r="8" spans="1:5">
      <c r="A8" s="2" t="b">
        <v>1</v>
      </c>
      <c r="B8" s="2" t="b">
        <v>0</v>
      </c>
      <c r="D8" s="3" t="s">
        <v>10</v>
      </c>
      <c r="E8" s="3">
        <f t="array" ref="E8">SUM(IF(ISERROR(data),1))</f>
        <v>2</v>
      </c>
    </row>
    <row r="9" spans="1:5">
      <c r="A9" s="2"/>
      <c r="B9" s="2" t="e">
        <f>B6/B8</f>
        <v>#DIV/0!</v>
      </c>
      <c r="D9" s="3" t="s">
        <v>11</v>
      </c>
      <c r="E9" s="3">
        <f t="array" ref="E9">SUM(IF(ISNA(data),1))</f>
        <v>0</v>
      </c>
    </row>
    <row r="10" spans="1:5">
      <c r="A10" s="2" t="s">
        <v>2</v>
      </c>
      <c r="B10" s="2" t="e">
        <f>mydata</f>
        <v>#NAME?</v>
      </c>
      <c r="D10" s="3" t="s">
        <v>12</v>
      </c>
      <c r="E10" s="3">
        <f t="array" ref="E10">SUM(IF(ISNA(ERROR.TYPE(data)),0,IF(ERROR.TYPE(data)=1,1,0)))</f>
        <v>0</v>
      </c>
    </row>
    <row r="11" spans="1:5">
      <c r="D11" s="3" t="s">
        <v>13</v>
      </c>
      <c r="E11" s="3">
        <f t="array" ref="E11">SUM(IF(ISNA(ERROR.TYPE(data)),0,IF(ERROR.TYPE(data)=2,1,0)))</f>
        <v>1</v>
      </c>
    </row>
    <row r="12" spans="1:5">
      <c r="D12" s="3" t="s">
        <v>14</v>
      </c>
      <c r="E12" s="3">
        <f t="array" ref="E12">SUM(IF(ISNA(ERROR.TYPE(data)),0,IF(ERROR.TYPE(data)=3,1,0)))</f>
        <v>0</v>
      </c>
    </row>
    <row r="13" spans="1:5">
      <c r="D13" s="3" t="s">
        <v>15</v>
      </c>
      <c r="E13" s="3">
        <f t="array" ref="E13">SUM(IF(ISNA(ERROR.TYPE(data)),0,IF(ERROR.TYPE(data)=4,1,0)))</f>
        <v>0</v>
      </c>
    </row>
    <row r="14" spans="1:5">
      <c r="D14" s="3" t="s">
        <v>16</v>
      </c>
      <c r="E14" s="3">
        <f t="array" ref="E14">SUM(IF(ISNA(ERROR.TYPE(data)),0,IF(ERROR.TYPE(data)=5,1,0)))</f>
        <v>1</v>
      </c>
    </row>
    <row r="15" spans="1:5">
      <c r="D15" s="3" t="s">
        <v>17</v>
      </c>
      <c r="E15" s="3">
        <f t="array" ref="E15">SUM(IF(ISNA(ERROR.TYPE(data)),0,IF(ERROR.TYPE(data)=6,1,0)))</f>
        <v>0</v>
      </c>
    </row>
  </sheetData>
  <phoneticPr fontId="0" type="noConversion"/>
  <pageMargins left="0.75" right="0.75" top="1" bottom="1" header="0.5" footer="0.5"/>
  <headerFooter alignWithMargins="0"/>
  <ignoredErrors>
    <ignoredError sqref="B9:B1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data</vt:lpstr>
    </vt:vector>
  </TitlesOfParts>
  <Company>JWalk &amp; Associates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Mohamed Mustafa0</cp:lastModifiedBy>
  <dcterms:created xsi:type="dcterms:W3CDTF">1999-05-05T19:25:33Z</dcterms:created>
  <dcterms:modified xsi:type="dcterms:W3CDTF">2013-06-01T08:32:31Z</dcterms:modified>
</cp:coreProperties>
</file>